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PETYA-ODZ\Desktop\37в 2025-2026\37в Вълчедръм 2025-2026\"/>
    </mc:Choice>
  </mc:AlternateContent>
  <bookViews>
    <workbookView xWindow="0" yWindow="0" windowWidth="28800" windowHeight="12210"/>
  </bookViews>
  <sheets>
    <sheet name="Справка" sheetId="1" r:id="rId1"/>
  </sheets>
  <definedNames>
    <definedName name="_xlnm._FilterDatabase" localSheetId="0" hidden="1">Справка!$A$13:$J$53</definedName>
  </definedNames>
  <calcPr calcId="162913"/>
</workbook>
</file>

<file path=xl/calcChain.xml><?xml version="1.0" encoding="utf-8"?>
<calcChain xmlns="http://schemas.openxmlformats.org/spreadsheetml/2006/main">
  <c r="D54" i="1" l="1"/>
  <c r="J54" i="1"/>
  <c r="I54" i="1"/>
  <c r="H54" i="1"/>
  <c r="E54" i="1"/>
</calcChain>
</file>

<file path=xl/sharedStrings.xml><?xml version="1.0" encoding="utf-8"?>
<sst xmlns="http://schemas.openxmlformats.org/spreadsheetml/2006/main" count="155" uniqueCount="55">
  <si>
    <t>Имот №</t>
  </si>
  <si>
    <t>Собственик</t>
  </si>
  <si>
    <t>Имот площ дка</t>
  </si>
  <si>
    <t>НТП на имота</t>
  </si>
  <si>
    <t>СГРП лв./дка</t>
  </si>
  <si>
    <t>Сума лв.</t>
  </si>
  <si>
    <t>СГРП €/дка</t>
  </si>
  <si>
    <t>Сума €</t>
  </si>
  <si>
    <t>ЗЛАТИЯ АГРО ЕООД</t>
  </si>
  <si>
    <t>1.9</t>
  </si>
  <si>
    <t>ОБЩИНА ВЪЛЧЕДРЪМ</t>
  </si>
  <si>
    <t>Селски, горски път</t>
  </si>
  <si>
    <t>1.10</t>
  </si>
  <si>
    <t>2.108</t>
  </si>
  <si>
    <t>3.109</t>
  </si>
  <si>
    <t>4.37</t>
  </si>
  <si>
    <t>5.19</t>
  </si>
  <si>
    <t>6.104</t>
  </si>
  <si>
    <t>7.32</t>
  </si>
  <si>
    <t>7.104</t>
  </si>
  <si>
    <t>8.108</t>
  </si>
  <si>
    <t>10.40</t>
  </si>
  <si>
    <t>10.109</t>
  </si>
  <si>
    <t>18.135</t>
  </si>
  <si>
    <t>Общо за ползвателя</t>
  </si>
  <si>
    <t>ВИДИН АГРО ЕООД</t>
  </si>
  <si>
    <t>11.24</t>
  </si>
  <si>
    <t>11.25</t>
  </si>
  <si>
    <t>12.23</t>
  </si>
  <si>
    <t>13.24</t>
  </si>
  <si>
    <t>13.109</t>
  </si>
  <si>
    <t>14.117</t>
  </si>
  <si>
    <t>21.135</t>
  </si>
  <si>
    <t>24.136</t>
  </si>
  <si>
    <t>30.109</t>
  </si>
  <si>
    <t>32.124</t>
  </si>
  <si>
    <t>КРАСИМИР БОРИСОВ ТОНЧЕВ</t>
  </si>
  <si>
    <t>СТАНИСЛАВ РУМЕНОВ СТОЯНОВ</t>
  </si>
  <si>
    <t>15.14</t>
  </si>
  <si>
    <t>16.104</t>
  </si>
  <si>
    <t>23.136</t>
  </si>
  <si>
    <t>27.41</t>
  </si>
  <si>
    <t>33.29</t>
  </si>
  <si>
    <t>41.115</t>
  </si>
  <si>
    <t>Министерство на земеделието и храните</t>
  </si>
  <si>
    <t>ФЕРМА - Регистри</t>
  </si>
  <si>
    <t>Общинска служба "Земеделие" ВЪЛЧЕДРЪМ</t>
  </si>
  <si>
    <t>Землище на БЪЗОВЕЦ ЕКАТТЕ 07209</t>
  </si>
  <si>
    <t>стопанска година 2025/2026</t>
  </si>
  <si>
    <t>Доброволно споразумение вх. № 15/4.12.2025 г. по чл.37в за орна земля</t>
  </si>
  <si>
    <t xml:space="preserve">ПОЛЗВАТЕЛИ по чл.37в, ал. 16 от ЗСПЗЗ - пътища 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</si>
  <si>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Бъзовец, общ. Вълчедръм, обл. Монтана – 74.00 лева на дка / (37.84€/дка)</t>
  </si>
  <si>
    <t>Име на поолзвател на пътища</t>
  </si>
  <si>
    <t>Площ дка по чл. 37в, ал.16 ЗСПЗЗ</t>
  </si>
  <si>
    <t>Общо за землището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</si>
</sst>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1" xfId="0" applyFont="1" applyBorder="1" applyAlignment="1">
      <alignment horizontal="center" vertical="center" wrapText="1"/>
    </xf>
    <xf numFmtId="49" fontId="16" fillId="0" borderId="11" xfId="0" applyNumberFormat="1" applyFont="1" applyBorder="1" applyAlignment="1">
      <alignment horizontal="center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5"/>
  <sheetViews>
    <sheetView tabSelected="1" workbookViewId="0">
      <selection activeCell="P43" sqref="P43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  <col min="9" max="9" width="8.7109375" customWidth="1"/>
    <col min="10" max="10" width="11.7109375" customWidth="1"/>
  </cols>
  <sheetData>
    <row r="1" spans="1:10" x14ac:dyDescent="0.25">
      <c r="A1" s="26" t="s">
        <v>44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25">
      <c r="A2" s="22" t="s">
        <v>45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46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 t="s">
        <v>47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2" t="s">
        <v>48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22" t="s">
        <v>49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</row>
    <row r="10" spans="1:10" x14ac:dyDescent="0.25">
      <c r="A10" s="22" t="s">
        <v>50</v>
      </c>
      <c r="B10" s="22"/>
      <c r="C10" s="22"/>
      <c r="D10" s="22"/>
      <c r="E10" s="22"/>
      <c r="F10" s="22"/>
      <c r="G10" s="22"/>
      <c r="H10" s="22"/>
      <c r="I10" s="22"/>
      <c r="J10" s="22"/>
    </row>
    <row r="11" spans="1:10" ht="15.75" thickBot="1" x14ac:dyDescent="0.3">
      <c r="A11" s="5"/>
      <c r="B11" s="6"/>
      <c r="C11" s="6"/>
      <c r="D11" s="6"/>
      <c r="E11" s="6"/>
      <c r="F11" s="6"/>
      <c r="G11" s="6"/>
      <c r="H11" s="6"/>
      <c r="I11" s="6"/>
      <c r="J11" s="6"/>
    </row>
    <row r="12" spans="1:10" ht="42" customHeight="1" thickBot="1" x14ac:dyDescent="0.3">
      <c r="A12" s="23" t="s">
        <v>51</v>
      </c>
      <c r="B12" s="24"/>
      <c r="C12" s="24"/>
      <c r="D12" s="24"/>
      <c r="E12" s="24"/>
      <c r="F12" s="24"/>
      <c r="G12" s="24"/>
      <c r="H12" s="24"/>
      <c r="I12" s="24"/>
      <c r="J12" s="25"/>
    </row>
    <row r="13" spans="1:10" s="21" customFormat="1" ht="45" x14ac:dyDescent="0.25">
      <c r="A13" s="19" t="s">
        <v>52</v>
      </c>
      <c r="B13" s="20" t="s">
        <v>0</v>
      </c>
      <c r="C13" s="20" t="s">
        <v>1</v>
      </c>
      <c r="D13" s="19" t="s">
        <v>2</v>
      </c>
      <c r="E13" s="19" t="s">
        <v>53</v>
      </c>
      <c r="F13" s="19" t="s">
        <v>3</v>
      </c>
      <c r="G13" s="19" t="s">
        <v>4</v>
      </c>
      <c r="H13" s="19" t="s">
        <v>5</v>
      </c>
      <c r="I13" s="19" t="s">
        <v>6</v>
      </c>
      <c r="J13" s="19" t="s">
        <v>7</v>
      </c>
    </row>
    <row r="14" spans="1:10" x14ac:dyDescent="0.25">
      <c r="A14" s="9" t="s">
        <v>8</v>
      </c>
      <c r="B14" s="8" t="s">
        <v>9</v>
      </c>
      <c r="C14" s="10" t="s">
        <v>10</v>
      </c>
      <c r="D14" s="11">
        <v>1.6220000000000001</v>
      </c>
      <c r="E14" s="11">
        <v>1.6220000000000001</v>
      </c>
      <c r="F14" s="9" t="s">
        <v>11</v>
      </c>
      <c r="G14" s="12">
        <v>74</v>
      </c>
      <c r="H14" s="12">
        <v>120.03</v>
      </c>
      <c r="I14" s="12">
        <v>37.835599199999997</v>
      </c>
      <c r="J14" s="12">
        <v>61.37</v>
      </c>
    </row>
    <row r="15" spans="1:10" x14ac:dyDescent="0.25">
      <c r="A15" s="9" t="s">
        <v>8</v>
      </c>
      <c r="B15" s="8" t="s">
        <v>12</v>
      </c>
      <c r="C15" s="10" t="s">
        <v>10</v>
      </c>
      <c r="D15" s="11">
        <v>3.34</v>
      </c>
      <c r="E15" s="11">
        <v>3.34</v>
      </c>
      <c r="F15" s="9" t="s">
        <v>11</v>
      </c>
      <c r="G15" s="12">
        <v>74</v>
      </c>
      <c r="H15" s="12">
        <v>247.16</v>
      </c>
      <c r="I15" s="12">
        <v>37.835599199999997</v>
      </c>
      <c r="J15" s="12">
        <v>126.37</v>
      </c>
    </row>
    <row r="16" spans="1:10" x14ac:dyDescent="0.25">
      <c r="A16" s="9" t="s">
        <v>8</v>
      </c>
      <c r="B16" s="8" t="s">
        <v>13</v>
      </c>
      <c r="C16" s="10" t="s">
        <v>10</v>
      </c>
      <c r="D16" s="11">
        <v>7.3019999999999996</v>
      </c>
      <c r="E16" s="11">
        <v>7.3019999999999996</v>
      </c>
      <c r="F16" s="9" t="s">
        <v>11</v>
      </c>
      <c r="G16" s="12">
        <v>74</v>
      </c>
      <c r="H16" s="12">
        <v>540.35</v>
      </c>
      <c r="I16" s="12">
        <v>37.835599199999997</v>
      </c>
      <c r="J16" s="12">
        <v>276.27999999999997</v>
      </c>
    </row>
    <row r="17" spans="1:10" x14ac:dyDescent="0.25">
      <c r="A17" s="9" t="s">
        <v>8</v>
      </c>
      <c r="B17" s="8" t="s">
        <v>14</v>
      </c>
      <c r="C17" s="10" t="s">
        <v>10</v>
      </c>
      <c r="D17" s="11">
        <v>5.2370000000000001</v>
      </c>
      <c r="E17" s="11">
        <v>5.2370000000000001</v>
      </c>
      <c r="F17" s="9" t="s">
        <v>11</v>
      </c>
      <c r="G17" s="12">
        <v>74</v>
      </c>
      <c r="H17" s="12">
        <v>387.54</v>
      </c>
      <c r="I17" s="12">
        <v>37.835599199999997</v>
      </c>
      <c r="J17" s="12">
        <v>198.15</v>
      </c>
    </row>
    <row r="18" spans="1:10" x14ac:dyDescent="0.25">
      <c r="A18" s="9" t="s">
        <v>8</v>
      </c>
      <c r="B18" s="8" t="s">
        <v>15</v>
      </c>
      <c r="C18" s="10" t="s">
        <v>10</v>
      </c>
      <c r="D18" s="11">
        <v>6.3789999999999996</v>
      </c>
      <c r="E18" s="11">
        <v>6.375</v>
      </c>
      <c r="F18" s="9" t="s">
        <v>11</v>
      </c>
      <c r="G18" s="12">
        <v>74</v>
      </c>
      <c r="H18" s="12">
        <v>471.75</v>
      </c>
      <c r="I18" s="12">
        <v>37.835599199999997</v>
      </c>
      <c r="J18" s="12">
        <v>241.2</v>
      </c>
    </row>
    <row r="19" spans="1:10" x14ac:dyDescent="0.25">
      <c r="A19" s="9" t="s">
        <v>8</v>
      </c>
      <c r="B19" s="8" t="s">
        <v>16</v>
      </c>
      <c r="C19" s="10" t="s">
        <v>10</v>
      </c>
      <c r="D19" s="11">
        <v>3.5840000000000001</v>
      </c>
      <c r="E19" s="11">
        <v>2.2010000000000001</v>
      </c>
      <c r="F19" s="9" t="s">
        <v>11</v>
      </c>
      <c r="G19" s="12">
        <v>74</v>
      </c>
      <c r="H19" s="12">
        <v>162.87</v>
      </c>
      <c r="I19" s="12">
        <v>37.835599199999997</v>
      </c>
      <c r="J19" s="12">
        <v>83.28</v>
      </c>
    </row>
    <row r="20" spans="1:10" x14ac:dyDescent="0.25">
      <c r="A20" s="9" t="s">
        <v>8</v>
      </c>
      <c r="B20" s="8" t="s">
        <v>17</v>
      </c>
      <c r="C20" s="10" t="s">
        <v>10</v>
      </c>
      <c r="D20" s="11">
        <v>3.077</v>
      </c>
      <c r="E20" s="11">
        <v>1.2689999999999999</v>
      </c>
      <c r="F20" s="9" t="s">
        <v>11</v>
      </c>
      <c r="G20" s="12">
        <v>74</v>
      </c>
      <c r="H20" s="12">
        <v>93.91</v>
      </c>
      <c r="I20" s="12">
        <v>37.835599199999997</v>
      </c>
      <c r="J20" s="12">
        <v>48.01</v>
      </c>
    </row>
    <row r="21" spans="1:10" x14ac:dyDescent="0.25">
      <c r="A21" s="9" t="s">
        <v>8</v>
      </c>
      <c r="B21" s="8" t="s">
        <v>18</v>
      </c>
      <c r="C21" s="10" t="s">
        <v>10</v>
      </c>
      <c r="D21" s="11">
        <v>9.452</v>
      </c>
      <c r="E21" s="11">
        <v>6.4749999999999996</v>
      </c>
      <c r="F21" s="9" t="s">
        <v>11</v>
      </c>
      <c r="G21" s="12">
        <v>74</v>
      </c>
      <c r="H21" s="12">
        <v>479.15</v>
      </c>
      <c r="I21" s="12">
        <v>37.835599199999997</v>
      </c>
      <c r="J21" s="12">
        <v>244.99</v>
      </c>
    </row>
    <row r="22" spans="1:10" x14ac:dyDescent="0.25">
      <c r="A22" s="9" t="s">
        <v>8</v>
      </c>
      <c r="B22" s="8" t="s">
        <v>19</v>
      </c>
      <c r="C22" s="10" t="s">
        <v>10</v>
      </c>
      <c r="D22" s="11">
        <v>5.2530000000000001</v>
      </c>
      <c r="E22" s="11">
        <v>5.2530000000000001</v>
      </c>
      <c r="F22" s="9" t="s">
        <v>11</v>
      </c>
      <c r="G22" s="12">
        <v>74</v>
      </c>
      <c r="H22" s="12">
        <v>388.72</v>
      </c>
      <c r="I22" s="12">
        <v>37.835599199999997</v>
      </c>
      <c r="J22" s="12">
        <v>198.75</v>
      </c>
    </row>
    <row r="23" spans="1:10" x14ac:dyDescent="0.25">
      <c r="A23" s="9" t="s">
        <v>8</v>
      </c>
      <c r="B23" s="8" t="s">
        <v>20</v>
      </c>
      <c r="C23" s="10" t="s">
        <v>10</v>
      </c>
      <c r="D23" s="11">
        <v>6.5170000000000003</v>
      </c>
      <c r="E23" s="11">
        <v>5.3289999999999997</v>
      </c>
      <c r="F23" s="9" t="s">
        <v>11</v>
      </c>
      <c r="G23" s="12">
        <v>74</v>
      </c>
      <c r="H23" s="12">
        <v>394.35</v>
      </c>
      <c r="I23" s="12">
        <v>37.835599199999997</v>
      </c>
      <c r="J23" s="12">
        <v>201.63</v>
      </c>
    </row>
    <row r="24" spans="1:10" x14ac:dyDescent="0.25">
      <c r="A24" s="9" t="s">
        <v>8</v>
      </c>
      <c r="B24" s="8" t="s">
        <v>21</v>
      </c>
      <c r="C24" s="10" t="s">
        <v>10</v>
      </c>
      <c r="D24" s="11">
        <v>1.9670000000000001</v>
      </c>
      <c r="E24" s="11">
        <v>1.9670000000000001</v>
      </c>
      <c r="F24" s="9" t="s">
        <v>11</v>
      </c>
      <c r="G24" s="12">
        <v>74</v>
      </c>
      <c r="H24" s="12">
        <v>145.56</v>
      </c>
      <c r="I24" s="12">
        <v>37.835599199999997</v>
      </c>
      <c r="J24" s="12">
        <v>74.42</v>
      </c>
    </row>
    <row r="25" spans="1:10" x14ac:dyDescent="0.25">
      <c r="A25" s="9" t="s">
        <v>8</v>
      </c>
      <c r="B25" s="8" t="s">
        <v>22</v>
      </c>
      <c r="C25" s="10" t="s">
        <v>10</v>
      </c>
      <c r="D25" s="11">
        <v>5.4169999999999998</v>
      </c>
      <c r="E25" s="11">
        <v>5.3920000000000003</v>
      </c>
      <c r="F25" s="9" t="s">
        <v>11</v>
      </c>
      <c r="G25" s="12">
        <v>74</v>
      </c>
      <c r="H25" s="12">
        <v>399.01</v>
      </c>
      <c r="I25" s="12">
        <v>37.835599199999997</v>
      </c>
      <c r="J25" s="12">
        <v>204.01</v>
      </c>
    </row>
    <row r="26" spans="1:10" x14ac:dyDescent="0.25">
      <c r="A26" s="9" t="s">
        <v>8</v>
      </c>
      <c r="B26" s="8" t="s">
        <v>23</v>
      </c>
      <c r="C26" s="10" t="s">
        <v>10</v>
      </c>
      <c r="D26" s="11">
        <v>9.1189999999999998</v>
      </c>
      <c r="E26" s="11">
        <v>2.4550000000000001</v>
      </c>
      <c r="F26" s="9" t="s">
        <v>11</v>
      </c>
      <c r="G26" s="12">
        <v>74</v>
      </c>
      <c r="H26" s="12">
        <v>181.67</v>
      </c>
      <c r="I26" s="12">
        <v>37.835599199999997</v>
      </c>
      <c r="J26" s="12">
        <v>92.89</v>
      </c>
    </row>
    <row r="27" spans="1:10" x14ac:dyDescent="0.25">
      <c r="A27" s="14" t="s">
        <v>24</v>
      </c>
      <c r="B27" s="15"/>
      <c r="C27" s="16"/>
      <c r="D27" s="17">
        <v>68.265999999999991</v>
      </c>
      <c r="E27" s="17">
        <v>54.216999999999999</v>
      </c>
      <c r="F27" s="14"/>
      <c r="G27" s="18"/>
      <c r="H27" s="18">
        <v>4012.07</v>
      </c>
      <c r="I27" s="18">
        <v>0</v>
      </c>
      <c r="J27" s="18">
        <v>2051.3388177909119</v>
      </c>
    </row>
    <row r="28" spans="1:10" x14ac:dyDescent="0.25">
      <c r="A28" s="9"/>
      <c r="B28" s="7"/>
      <c r="C28" s="13"/>
      <c r="D28" s="11">
        <v>0</v>
      </c>
      <c r="E28" s="11">
        <v>0</v>
      </c>
      <c r="F28" s="9"/>
      <c r="G28" s="12"/>
      <c r="H28" s="12">
        <v>0</v>
      </c>
      <c r="I28" s="12">
        <v>0</v>
      </c>
      <c r="J28" s="12">
        <v>0</v>
      </c>
    </row>
    <row r="29" spans="1:10" x14ac:dyDescent="0.25">
      <c r="A29" s="9" t="s">
        <v>25</v>
      </c>
      <c r="B29" s="8" t="s">
        <v>26</v>
      </c>
      <c r="C29" s="10" t="s">
        <v>10</v>
      </c>
      <c r="D29" s="11">
        <v>3.827</v>
      </c>
      <c r="E29" s="11">
        <v>3.827</v>
      </c>
      <c r="F29" s="9" t="s">
        <v>11</v>
      </c>
      <c r="G29" s="12">
        <v>74</v>
      </c>
      <c r="H29" s="12">
        <v>283.2</v>
      </c>
      <c r="I29" s="12">
        <v>37.835599199999997</v>
      </c>
      <c r="J29" s="12">
        <v>144.80000000000001</v>
      </c>
    </row>
    <row r="30" spans="1:10" x14ac:dyDescent="0.25">
      <c r="A30" s="9" t="s">
        <v>25</v>
      </c>
      <c r="B30" s="8" t="s">
        <v>27</v>
      </c>
      <c r="C30" s="10" t="s">
        <v>10</v>
      </c>
      <c r="D30" s="11">
        <v>1.8560000000000001</v>
      </c>
      <c r="E30" s="11">
        <v>1.8560000000000001</v>
      </c>
      <c r="F30" s="9" t="s">
        <v>11</v>
      </c>
      <c r="G30" s="12">
        <v>74</v>
      </c>
      <c r="H30" s="12">
        <v>137.34</v>
      </c>
      <c r="I30" s="12">
        <v>37.835599199999997</v>
      </c>
      <c r="J30" s="12">
        <v>70.22</v>
      </c>
    </row>
    <row r="31" spans="1:10" x14ac:dyDescent="0.25">
      <c r="A31" s="9" t="s">
        <v>25</v>
      </c>
      <c r="B31" s="8" t="s">
        <v>28</v>
      </c>
      <c r="C31" s="10" t="s">
        <v>10</v>
      </c>
      <c r="D31" s="11">
        <v>1.958</v>
      </c>
      <c r="E31" s="11">
        <v>1.9390000000000001</v>
      </c>
      <c r="F31" s="9" t="s">
        <v>11</v>
      </c>
      <c r="G31" s="12">
        <v>74</v>
      </c>
      <c r="H31" s="12">
        <v>143.49</v>
      </c>
      <c r="I31" s="12">
        <v>37.835599199999997</v>
      </c>
      <c r="J31" s="12">
        <v>73.36</v>
      </c>
    </row>
    <row r="32" spans="1:10" x14ac:dyDescent="0.25">
      <c r="A32" s="9" t="s">
        <v>25</v>
      </c>
      <c r="B32" s="8" t="s">
        <v>29</v>
      </c>
      <c r="C32" s="10" t="s">
        <v>10</v>
      </c>
      <c r="D32" s="11">
        <v>2.6840000000000002</v>
      </c>
      <c r="E32" s="11">
        <v>2.6840000000000002</v>
      </c>
      <c r="F32" s="9" t="s">
        <v>11</v>
      </c>
      <c r="G32" s="12">
        <v>74</v>
      </c>
      <c r="H32" s="12">
        <v>198.62</v>
      </c>
      <c r="I32" s="12">
        <v>37.835599199999997</v>
      </c>
      <c r="J32" s="12">
        <v>101.55</v>
      </c>
    </row>
    <row r="33" spans="1:10" x14ac:dyDescent="0.25">
      <c r="A33" s="9" t="s">
        <v>25</v>
      </c>
      <c r="B33" s="8" t="s">
        <v>30</v>
      </c>
      <c r="C33" s="10" t="s">
        <v>10</v>
      </c>
      <c r="D33" s="11">
        <v>3.82</v>
      </c>
      <c r="E33" s="11">
        <v>2.74</v>
      </c>
      <c r="F33" s="9" t="s">
        <v>11</v>
      </c>
      <c r="G33" s="12">
        <v>74</v>
      </c>
      <c r="H33" s="12">
        <v>202.76</v>
      </c>
      <c r="I33" s="12">
        <v>37.835599199999997</v>
      </c>
      <c r="J33" s="12">
        <v>103.67</v>
      </c>
    </row>
    <row r="34" spans="1:10" x14ac:dyDescent="0.25">
      <c r="A34" s="9" t="s">
        <v>25</v>
      </c>
      <c r="B34" s="8" t="s">
        <v>31</v>
      </c>
      <c r="C34" s="10" t="s">
        <v>10</v>
      </c>
      <c r="D34" s="11">
        <v>1.8380000000000001</v>
      </c>
      <c r="E34" s="11">
        <v>1.821</v>
      </c>
      <c r="F34" s="9" t="s">
        <v>11</v>
      </c>
      <c r="G34" s="12">
        <v>74</v>
      </c>
      <c r="H34" s="12">
        <v>134.75</v>
      </c>
      <c r="I34" s="12">
        <v>37.835599199999997</v>
      </c>
      <c r="J34" s="12">
        <v>68.900000000000006</v>
      </c>
    </row>
    <row r="35" spans="1:10" x14ac:dyDescent="0.25">
      <c r="A35" s="9" t="s">
        <v>25</v>
      </c>
      <c r="B35" s="8" t="s">
        <v>32</v>
      </c>
      <c r="C35" s="10" t="s">
        <v>10</v>
      </c>
      <c r="D35" s="11">
        <v>11.942</v>
      </c>
      <c r="E35" s="11">
        <v>5.9370000000000003</v>
      </c>
      <c r="F35" s="9" t="s">
        <v>11</v>
      </c>
      <c r="G35" s="12">
        <v>74</v>
      </c>
      <c r="H35" s="12">
        <v>439.34</v>
      </c>
      <c r="I35" s="12">
        <v>37.835599199999997</v>
      </c>
      <c r="J35" s="12">
        <v>224.63</v>
      </c>
    </row>
    <row r="36" spans="1:10" x14ac:dyDescent="0.25">
      <c r="A36" s="9" t="s">
        <v>25</v>
      </c>
      <c r="B36" s="8" t="s">
        <v>33</v>
      </c>
      <c r="C36" s="10" t="s">
        <v>10</v>
      </c>
      <c r="D36" s="11">
        <v>2.6339999999999999</v>
      </c>
      <c r="E36" s="11">
        <v>2.4169999999999998</v>
      </c>
      <c r="F36" s="9" t="s">
        <v>11</v>
      </c>
      <c r="G36" s="12">
        <v>74</v>
      </c>
      <c r="H36" s="12">
        <v>178.86</v>
      </c>
      <c r="I36" s="12">
        <v>37.835599199999997</v>
      </c>
      <c r="J36" s="12">
        <v>91.45</v>
      </c>
    </row>
    <row r="37" spans="1:10" x14ac:dyDescent="0.25">
      <c r="A37" s="9" t="s">
        <v>25</v>
      </c>
      <c r="B37" s="8" t="s">
        <v>34</v>
      </c>
      <c r="C37" s="10" t="s">
        <v>10</v>
      </c>
      <c r="D37" s="11">
        <v>3.8140000000000001</v>
      </c>
      <c r="E37" s="11">
        <v>3.8140000000000001</v>
      </c>
      <c r="F37" s="9" t="s">
        <v>11</v>
      </c>
      <c r="G37" s="12">
        <v>74</v>
      </c>
      <c r="H37" s="12">
        <v>282.24</v>
      </c>
      <c r="I37" s="12">
        <v>37.835599199999997</v>
      </c>
      <c r="J37" s="12">
        <v>144.30000000000001</v>
      </c>
    </row>
    <row r="38" spans="1:10" x14ac:dyDescent="0.25">
      <c r="A38" s="9" t="s">
        <v>25</v>
      </c>
      <c r="B38" s="8" t="s">
        <v>35</v>
      </c>
      <c r="C38" s="10" t="s">
        <v>10</v>
      </c>
      <c r="D38" s="11">
        <v>3.8290000000000002</v>
      </c>
      <c r="E38" s="11">
        <v>3.8290000000000002</v>
      </c>
      <c r="F38" s="9" t="s">
        <v>11</v>
      </c>
      <c r="G38" s="12">
        <v>74</v>
      </c>
      <c r="H38" s="12">
        <v>283.35000000000002</v>
      </c>
      <c r="I38" s="12">
        <v>37.835599199999997</v>
      </c>
      <c r="J38" s="12">
        <v>144.87</v>
      </c>
    </row>
    <row r="39" spans="1:10" x14ac:dyDescent="0.25">
      <c r="A39" s="14" t="s">
        <v>24</v>
      </c>
      <c r="B39" s="15"/>
      <c r="C39" s="16"/>
      <c r="D39" s="17">
        <v>38.202000000000005</v>
      </c>
      <c r="E39" s="17">
        <v>30.864000000000001</v>
      </c>
      <c r="F39" s="14"/>
      <c r="G39" s="18"/>
      <c r="H39" s="18">
        <v>2283.9499999999998</v>
      </c>
      <c r="I39" s="18">
        <v>0</v>
      </c>
      <c r="J39" s="18">
        <v>1167.7650920581029</v>
      </c>
    </row>
    <row r="40" spans="1:10" x14ac:dyDescent="0.25">
      <c r="A40" s="9"/>
      <c r="B40" s="7"/>
      <c r="C40" s="13"/>
      <c r="D40" s="11">
        <v>0</v>
      </c>
      <c r="E40" s="11">
        <v>0</v>
      </c>
      <c r="F40" s="9"/>
      <c r="G40" s="12"/>
      <c r="H40" s="12">
        <v>0</v>
      </c>
      <c r="I40" s="12">
        <v>0</v>
      </c>
      <c r="J40" s="12">
        <v>0</v>
      </c>
    </row>
    <row r="41" spans="1:10" x14ac:dyDescent="0.25">
      <c r="A41" s="9" t="s">
        <v>36</v>
      </c>
      <c r="B41" s="8" t="s">
        <v>30</v>
      </c>
      <c r="C41" s="10" t="s">
        <v>10</v>
      </c>
      <c r="D41" s="11">
        <v>3.82</v>
      </c>
      <c r="E41" s="11">
        <v>1.0649999999999999</v>
      </c>
      <c r="F41" s="9" t="s">
        <v>11</v>
      </c>
      <c r="G41" s="12">
        <v>74</v>
      </c>
      <c r="H41" s="12">
        <v>78.81</v>
      </c>
      <c r="I41" s="12">
        <v>37.835599199999997</v>
      </c>
      <c r="J41" s="12">
        <v>40.29</v>
      </c>
    </row>
    <row r="42" spans="1:10" x14ac:dyDescent="0.25">
      <c r="A42" s="14" t="s">
        <v>24</v>
      </c>
      <c r="B42" s="15"/>
      <c r="C42" s="16"/>
      <c r="D42" s="17">
        <v>3.82</v>
      </c>
      <c r="E42" s="17">
        <v>1.0649999999999999</v>
      </c>
      <c r="F42" s="14"/>
      <c r="G42" s="18"/>
      <c r="H42" s="18">
        <v>78.81</v>
      </c>
      <c r="I42" s="18">
        <v>0</v>
      </c>
      <c r="J42" s="18">
        <v>40.294913157073978</v>
      </c>
    </row>
    <row r="43" spans="1:10" x14ac:dyDescent="0.25">
      <c r="A43" s="9"/>
      <c r="B43" s="7"/>
      <c r="C43" s="13"/>
      <c r="D43" s="11">
        <v>0</v>
      </c>
      <c r="E43" s="11">
        <v>0</v>
      </c>
      <c r="F43" s="9"/>
      <c r="G43" s="12"/>
      <c r="H43" s="12">
        <v>0</v>
      </c>
      <c r="I43" s="12">
        <v>0</v>
      </c>
      <c r="J43" s="12">
        <v>0</v>
      </c>
    </row>
    <row r="44" spans="1:10" x14ac:dyDescent="0.25">
      <c r="A44" s="9" t="s">
        <v>37</v>
      </c>
      <c r="B44" s="8" t="s">
        <v>16</v>
      </c>
      <c r="C44" s="10" t="s">
        <v>10</v>
      </c>
      <c r="D44" s="11">
        <v>3.5840000000000001</v>
      </c>
      <c r="E44" s="11">
        <v>1.383</v>
      </c>
      <c r="F44" s="9" t="s">
        <v>11</v>
      </c>
      <c r="G44" s="12">
        <v>74</v>
      </c>
      <c r="H44" s="12">
        <v>102.34</v>
      </c>
      <c r="I44" s="12">
        <v>37.835599199999997</v>
      </c>
      <c r="J44" s="12">
        <v>52.33</v>
      </c>
    </row>
    <row r="45" spans="1:10" x14ac:dyDescent="0.25">
      <c r="A45" s="9" t="s">
        <v>37</v>
      </c>
      <c r="B45" s="8" t="s">
        <v>17</v>
      </c>
      <c r="C45" s="10" t="s">
        <v>10</v>
      </c>
      <c r="D45" s="11">
        <v>3.077</v>
      </c>
      <c r="E45" s="11">
        <v>0.73699999999999999</v>
      </c>
      <c r="F45" s="9" t="s">
        <v>11</v>
      </c>
      <c r="G45" s="12">
        <v>74</v>
      </c>
      <c r="H45" s="12">
        <v>54.54</v>
      </c>
      <c r="I45" s="12">
        <v>37.835599199999997</v>
      </c>
      <c r="J45" s="12">
        <v>27.88</v>
      </c>
    </row>
    <row r="46" spans="1:10" x14ac:dyDescent="0.25">
      <c r="A46" s="9" t="s">
        <v>37</v>
      </c>
      <c r="B46" s="8" t="s">
        <v>18</v>
      </c>
      <c r="C46" s="10" t="s">
        <v>10</v>
      </c>
      <c r="D46" s="11">
        <v>9.452</v>
      </c>
      <c r="E46" s="11">
        <v>2.5680000000000001</v>
      </c>
      <c r="F46" s="9" t="s">
        <v>11</v>
      </c>
      <c r="G46" s="12">
        <v>74</v>
      </c>
      <c r="H46" s="12">
        <v>190.03</v>
      </c>
      <c r="I46" s="12">
        <v>37.835599199999997</v>
      </c>
      <c r="J46" s="12">
        <v>97.16</v>
      </c>
    </row>
    <row r="47" spans="1:10" x14ac:dyDescent="0.25">
      <c r="A47" s="9" t="s">
        <v>37</v>
      </c>
      <c r="B47" s="8" t="s">
        <v>38</v>
      </c>
      <c r="C47" s="10" t="s">
        <v>10</v>
      </c>
      <c r="D47" s="11">
        <v>3.05</v>
      </c>
      <c r="E47" s="11">
        <v>0.17399999999999999</v>
      </c>
      <c r="F47" s="9" t="s">
        <v>11</v>
      </c>
      <c r="G47" s="12">
        <v>74</v>
      </c>
      <c r="H47" s="12">
        <v>12.88</v>
      </c>
      <c r="I47" s="12">
        <v>37.835599199999997</v>
      </c>
      <c r="J47" s="12">
        <v>6.58</v>
      </c>
    </row>
    <row r="48" spans="1:10" x14ac:dyDescent="0.25">
      <c r="A48" s="9" t="s">
        <v>37</v>
      </c>
      <c r="B48" s="8" t="s">
        <v>39</v>
      </c>
      <c r="C48" s="10" t="s">
        <v>10</v>
      </c>
      <c r="D48" s="11">
        <v>3.5910000000000002</v>
      </c>
      <c r="E48" s="11">
        <v>3.5910000000000002</v>
      </c>
      <c r="F48" s="9" t="s">
        <v>11</v>
      </c>
      <c r="G48" s="12">
        <v>74</v>
      </c>
      <c r="H48" s="12">
        <v>265.73</v>
      </c>
      <c r="I48" s="12">
        <v>37.835599199999997</v>
      </c>
      <c r="J48" s="12">
        <v>135.87</v>
      </c>
    </row>
    <row r="49" spans="1:10" x14ac:dyDescent="0.25">
      <c r="A49" s="9" t="s">
        <v>37</v>
      </c>
      <c r="B49" s="8" t="s">
        <v>40</v>
      </c>
      <c r="C49" s="10" t="s">
        <v>10</v>
      </c>
      <c r="D49" s="11">
        <v>2.319</v>
      </c>
      <c r="E49" s="11">
        <v>0.28999999999999998</v>
      </c>
      <c r="F49" s="9" t="s">
        <v>11</v>
      </c>
      <c r="G49" s="12">
        <v>74</v>
      </c>
      <c r="H49" s="12">
        <v>21.46</v>
      </c>
      <c r="I49" s="12">
        <v>37.835599199999997</v>
      </c>
      <c r="J49" s="12">
        <v>10.97</v>
      </c>
    </row>
    <row r="50" spans="1:10" x14ac:dyDescent="0.25">
      <c r="A50" s="9" t="s">
        <v>37</v>
      </c>
      <c r="B50" s="8" t="s">
        <v>41</v>
      </c>
      <c r="C50" s="10" t="s">
        <v>10</v>
      </c>
      <c r="D50" s="11">
        <v>6.8330000000000002</v>
      </c>
      <c r="E50" s="11">
        <v>0.83799999999999997</v>
      </c>
      <c r="F50" s="9" t="s">
        <v>11</v>
      </c>
      <c r="G50" s="12">
        <v>74</v>
      </c>
      <c r="H50" s="12">
        <v>62.01</v>
      </c>
      <c r="I50" s="12">
        <v>37.835599199999997</v>
      </c>
      <c r="J50" s="12">
        <v>31.71</v>
      </c>
    </row>
    <row r="51" spans="1:10" x14ac:dyDescent="0.25">
      <c r="A51" s="9" t="s">
        <v>37</v>
      </c>
      <c r="B51" s="8" t="s">
        <v>42</v>
      </c>
      <c r="C51" s="10" t="s">
        <v>10</v>
      </c>
      <c r="D51" s="11">
        <v>6.8259999999999996</v>
      </c>
      <c r="E51" s="11">
        <v>3.9580000000000002</v>
      </c>
      <c r="F51" s="9" t="s">
        <v>11</v>
      </c>
      <c r="G51" s="12">
        <v>74</v>
      </c>
      <c r="H51" s="12">
        <v>292.89</v>
      </c>
      <c r="I51" s="12">
        <v>37.835599199999997</v>
      </c>
      <c r="J51" s="12">
        <v>149.75</v>
      </c>
    </row>
    <row r="52" spans="1:10" x14ac:dyDescent="0.25">
      <c r="A52" s="9" t="s">
        <v>37</v>
      </c>
      <c r="B52" s="8" t="s">
        <v>43</v>
      </c>
      <c r="C52" s="10" t="s">
        <v>10</v>
      </c>
      <c r="D52" s="11">
        <v>1.593</v>
      </c>
      <c r="E52" s="11">
        <v>0.873</v>
      </c>
      <c r="F52" s="9" t="s">
        <v>11</v>
      </c>
      <c r="G52" s="12">
        <v>74</v>
      </c>
      <c r="H52" s="12">
        <v>64.599999999999994</v>
      </c>
      <c r="I52" s="12">
        <v>37.835599199999997</v>
      </c>
      <c r="J52" s="12">
        <v>33.03</v>
      </c>
    </row>
    <row r="53" spans="1:10" x14ac:dyDescent="0.25">
      <c r="A53" s="14" t="s">
        <v>24</v>
      </c>
      <c r="B53" s="15"/>
      <c r="C53" s="16"/>
      <c r="D53" s="17">
        <v>40.325000000000003</v>
      </c>
      <c r="E53" s="17">
        <v>14.412000000000001</v>
      </c>
      <c r="F53" s="14"/>
      <c r="G53" s="18"/>
      <c r="H53" s="18">
        <v>1066.48</v>
      </c>
      <c r="I53" s="18">
        <v>0</v>
      </c>
      <c r="J53" s="18">
        <v>545.28256545814304</v>
      </c>
    </row>
    <row r="54" spans="1:10" x14ac:dyDescent="0.25">
      <c r="A54" s="14" t="s">
        <v>54</v>
      </c>
      <c r="B54" s="15"/>
      <c r="C54" s="16"/>
      <c r="D54" s="17">
        <f>D53+D42+D39+D27</f>
        <v>150.613</v>
      </c>
      <c r="E54" s="17">
        <f>E53+E42+E39+E27</f>
        <v>100.55799999999999</v>
      </c>
      <c r="F54" s="14"/>
      <c r="G54" s="18"/>
      <c r="H54" s="18">
        <f t="shared" ref="H54:J54" si="0">H53+H42+H39+H27</f>
        <v>7441.3099999999995</v>
      </c>
      <c r="I54" s="17">
        <f t="shared" si="0"/>
        <v>0</v>
      </c>
      <c r="J54" s="18">
        <f t="shared" si="0"/>
        <v>3804.681388464232</v>
      </c>
    </row>
    <row r="55" spans="1:10" x14ac:dyDescent="0.25">
      <c r="B55" s="1"/>
      <c r="C55" s="2"/>
      <c r="D55" s="3"/>
      <c r="E55" s="3"/>
      <c r="G55" s="4"/>
      <c r="H55" s="4"/>
      <c r="I55" s="4"/>
      <c r="J55" s="4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4803149606299213" right="0.74803149606299213" top="0.98425196850393704" bottom="0.98425196850393704" header="0.51181102362204722" footer="0.51181102362204722"/>
  <pageSetup scale="76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ODZMONT10</dc:creator>
  <cp:lastModifiedBy>PCPETYA-ODZ</cp:lastModifiedBy>
  <cp:lastPrinted>2026-01-06T13:04:15Z</cp:lastPrinted>
  <dcterms:created xsi:type="dcterms:W3CDTF">2026-01-05T11:30:15Z</dcterms:created>
  <dcterms:modified xsi:type="dcterms:W3CDTF">2026-01-06T13:44:16Z</dcterms:modified>
</cp:coreProperties>
</file>